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B37DDC0D-6190-487B-B6AA-072565857AC0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E28" i="1" l="1"/>
</calcChain>
</file>

<file path=xl/sharedStrings.xml><?xml version="1.0" encoding="utf-8"?>
<sst xmlns="http://schemas.openxmlformats.org/spreadsheetml/2006/main" count="70" uniqueCount="62">
  <si>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</si>
  <si>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</si>
  <si>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</si>
  <si>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</si>
  <si>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</si>
  <si>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</si>
  <si>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</si>
  <si>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</si>
  <si>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</si>
  <si>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</si>
  <si>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</si>
  <si>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</si>
  <si>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</si>
  <si>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</si>
  <si>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</si>
  <si>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</si>
  <si>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</si>
  <si>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</si>
  <si>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</si>
  <si>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</si>
  <si>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</si>
  <si>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</si>
  <si>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</si>
  <si>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</si>
  <si>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</si>
  <si>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</si>
  <si>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</si>
  <si>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</si>
  <si>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</si>
  <si>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</si>
  <si>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</si>
  <si>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</si>
  <si>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</si>
  <si>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</si>
  <si>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</si>
  <si>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</si>
  <si>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Капуста тушеная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</si>
  <si>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</si>
  <si>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</si>
  <si>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</si>
  <si>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</si>
  <si>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Кефир</t>
  </si>
  <si>
    <t>Кондитерские изделия (мармелад)</t>
  </si>
  <si>
    <t>Биточки рубленные из рыбы</t>
  </si>
  <si>
    <t>Каша гречневая рассыпчатая с овощами с маслом сливочным</t>
  </si>
  <si>
    <t>Хлеб пшеничный</t>
  </si>
  <si>
    <t>20/5</t>
  </si>
  <si>
    <t>30/5</t>
  </si>
  <si>
    <t>50</t>
  </si>
  <si>
    <t>150/10</t>
  </si>
  <si>
    <t>30/30</t>
  </si>
  <si>
    <t>40/40</t>
  </si>
  <si>
    <t>120</t>
  </si>
  <si>
    <t>140</t>
  </si>
  <si>
    <t>15</t>
  </si>
  <si>
    <t>70</t>
  </si>
  <si>
    <t>110/2</t>
  </si>
  <si>
    <t>130/3</t>
  </si>
  <si>
    <t>25</t>
  </si>
  <si>
    <t>30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</si>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</sst>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34" Type="http://schemas.openxmlformats.org/officeDocument/2006/relationships/revisionLog" Target="revisionLog2.xml"/><Relationship Id="rId33" Type="http://schemas.openxmlformats.org/officeDocument/2006/relationships/revisionLog" Target="revisionLog1.xml"/><Relationship Id="rId29" Type="http://schemas.openxmlformats.org/officeDocument/2006/relationships/revisionLog" Target="revisionLog6.xml"/><Relationship Id="rId32" Type="http://schemas.openxmlformats.org/officeDocument/2006/relationships/revisionLog" Target="revisionLog9.xml"/><Relationship Id="rId28" Type="http://schemas.openxmlformats.org/officeDocument/2006/relationships/revisionLog" Target="revisionLog5.xml"/><Relationship Id="rId36" Type="http://schemas.openxmlformats.org/officeDocument/2006/relationships/revisionLog" Target="revisionLog11.xml"/><Relationship Id="rId31" Type="http://schemas.openxmlformats.org/officeDocument/2006/relationships/revisionLog" Target="revisionLog8.xml"/><Relationship Id="rId27" Type="http://schemas.openxmlformats.org/officeDocument/2006/relationships/revisionLog" Target="revisionLog4.xml"/><Relationship Id="rId30" Type="http://schemas.openxmlformats.org/officeDocument/2006/relationships/revisionLog" Target="revisionLog7.xml"/><Relationship Id="rId35" Type="http://schemas.openxmlformats.org/officeDocument/2006/relationships/revisionLog" Target="revisionLog1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8A5487D-A66C-494E-A44D-518CF8121073}" diskRevisions="1" revisionId="771" version="8" protected="1">
  <header guid="{31E90AB3-E1E8-4D35-92A0-CBD037554D74}" dateTime="2023-03-17T12:34:49" maxSheetId="2" userName="Raihana" r:id="rId26" minRId="477" maxRId="642">
    <sheetIdMap count="1">
      <sheetId val="1"/>
    </sheetIdMap>
  </header>
  <header guid="{55711486-B2B4-418C-B444-029E3D405A96}" dateTime="2023-03-20T12:18:35" maxSheetId="2" userName="Raihana" r:id="rId27" minRId="643" maxRId="699">
    <sheetIdMap count="1">
      <sheetId val="1"/>
    </sheetIdMap>
  </header>
  <header guid="{71623DE5-F582-47B8-890B-4410BF3A3573}" dateTime="2023-03-20T12:55:18" maxSheetId="2" userName="Raihana" r:id="rId28" minRId="700" maxRId="764">
    <sheetIdMap count="1">
      <sheetId val="1"/>
    </sheetIdMap>
  </header>
  <header guid="{BB253616-9676-4103-BB3D-2431B512345E}" dateTime="2023-03-20T15:53:40" maxSheetId="2" userName="Raihana" r:id="rId29">
    <sheetIdMap count="1">
      <sheetId val="1"/>
    </sheetIdMap>
  </header>
  <header guid="{9B914617-4A00-4484-AA50-097A1D7F6588}" dateTime="2023-03-20T16:15:24" maxSheetId="2" userName="Raihana" r:id="rId30" minRId="765">
    <sheetIdMap count="1">
      <sheetId val="1"/>
    </sheetIdMap>
  </header>
  <header guid="{170735ED-31E2-4329-90CD-3960553D06F5}" dateTime="2023-03-27T13:52:26" maxSheetId="2" userName="Raihana" r:id="rId31" minRId="766">
    <sheetIdMap count="1">
      <sheetId val="1"/>
    </sheetIdMap>
  </header>
  <header guid="{EFA3195B-2F2A-49DC-9765-1002C9A15D4F}" dateTime="2023-04-07T10:31:42" maxSheetId="2" userName="Admin" r:id="rId32" minRId="767">
    <sheetIdMap count="1">
      <sheetId val="1"/>
    </sheetIdMap>
  </header>
  <header guid="{48EDA592-441A-4524-BD30-48FAE0DC3108}" dateTime="2023-04-07T10:51:29" maxSheetId="2" userName="Admin" r:id="rId33" minRId="768">
    <sheetIdMap count="1">
      <sheetId val="1"/>
    </sheetIdMap>
  </header>
  <header guid="{A1BDFBE5-A03D-4D2D-A5C3-8FBBA961DDB1}" dateTime="2023-04-07T11:15:58" maxSheetId="2" userName="Admin" r:id="rId34" minRId="769">
    <sheetIdMap count="1">
      <sheetId val="1"/>
    </sheetIdMap>
  </header>
  <header guid="{FBE6B36E-3C4A-4010-9252-309E0701F480}" dateTime="2023-04-07T11:18:59" maxSheetId="2" userName="Admin" r:id="rId35" minRId="770">
    <sheetIdMap count="1">
      <sheetId val="1"/>
    </sheetIdMap>
  </header>
  <header guid="{D8A5487D-A66C-494E-A44D-518CF8121073}" dateTime="2023-04-07T11:20:05" maxSheetId="2" userName="Admin" r:id="rId36" minRId="77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8" sId="1">
    <oc r="B2" t="inlineStr">
      <is>
        <t>№2023.753</t>
      </is>
    </oc>
    <nc r="B2" t="inlineStr">
      <is>
        <t>№2023.752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9" sId="1" numFmtId="19">
    <oc r="G8">
      <v>45013</v>
    </oc>
    <nc r="G8">
      <v>45027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45001</v>
    </nc>
  </rcc>
  <rcc rId="644" sId="1">
    <oc r="B10">
      <v>10</v>
    </oc>
    <nc r="B10">
      <v>9</v>
    </nc>
  </rcc>
  <rcc rId="645" sId="1">
    <oc r="C12" t="inlineStr">
      <is>
        <t>Каша геркулесовая молочная с маслом сливочным</t>
      </is>
    </oc>
    <nc r="C12" t="inlineStr">
      <is>
        <t>Кашапшеничная молочная с маслом сливочным</t>
      </is>
    </nc>
  </rcc>
  <rcc rId="646" sId="1">
    <oc r="C13" t="inlineStr">
      <is>
        <t>Кофейный напиток с молоком</t>
      </is>
    </oc>
    <nc r="C13" t="inlineStr">
      <is>
        <t>Чай с молоком, сахаром</t>
      </is>
    </nc>
  </rcc>
  <rcc rId="647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648" sId="1">
    <oc r="C15" t="inlineStr">
      <is>
        <t>Сок</t>
      </is>
    </oc>
    <nc r="C15" t="inlineStr">
      <is>
        <t>Фрукты свежие</t>
      </is>
    </nc>
  </rcc>
  <rcc rId="649" sId="1">
    <oc r="C16" t="inlineStr">
      <is>
        <t>Салат из кукурузы к/с</t>
      </is>
    </oc>
    <nc r="C16" t="inlineStr">
      <is>
        <t>Салат из припущенной моркови с изюмом</t>
      </is>
    </nc>
  </rcc>
  <rcc rId="650" sId="1">
    <oc r="C17" t="inlineStr">
      <is>
        <t>Рассольник ленинградский с куриными фрикадельками, ср сметаной</t>
      </is>
    </oc>
    <nc r="C17" t="inlineStr">
      <is>
        <t>Суп-лапша домашняя на курином бульоне, с мясом птицы</t>
      </is>
    </nc>
  </rcc>
  <rcc rId="651" sId="1">
    <oc r="C18" t="inlineStr">
      <is>
        <t>Котлеты рыбные с маслом сливочным</t>
      </is>
    </oc>
    <nc r="C18" t="inlineStr">
      <is>
        <t>Жаркое из отварной птицы по домашнему</t>
      </is>
    </nc>
  </rcc>
  <rcc rId="652" sId="1">
    <oc r="C19" t="inlineStr">
      <is>
        <t>Макаронные изделия отварные с овощами</t>
      </is>
    </oc>
    <nc r="C19" t="inlineStr">
      <is>
        <t>Напиток из сухофруктов</t>
      </is>
    </nc>
  </rcc>
  <rcc rId="653" sId="1">
    <oc r="C20" t="inlineStr">
      <is>
        <t>Кисель</t>
      </is>
    </oc>
    <nc r="C20"/>
  </rcc>
  <rrc rId="654" sId="1" ref="A20:XFD20" action="deleteRow">
    <rfmt sheetId="1" xfDxf="1" sqref="A20:XFD20" start="0" length="0"/>
    <rfmt sheetId="1" sqref="B20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fmt sheetId="1" sqref="C20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0">
        <v>92.7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F20" t="inlineStr">
        <is>
          <t>180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G20">
        <v>111.24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655" sId="1">
    <oc r="C21" t="inlineStr">
      <is>
        <t xml:space="preserve">Молоко кипячёное </t>
      </is>
    </oc>
    <nc r="C21" t="inlineStr">
      <is>
        <t>Ряженка</t>
      </is>
    </nc>
  </rcc>
  <rcc rId="656" sId="1">
    <oc r="C23" t="inlineStr">
      <is>
        <t>Капуста тушеная с мясом индейки</t>
      </is>
    </oc>
    <nc r="C23" t="inlineStr">
      <is>
        <t xml:space="preserve">Ватрушка с творогом </t>
      </is>
    </nc>
  </rcc>
  <rcc rId="657" sId="1">
    <oc r="C24" t="inlineStr">
      <is>
        <t>Напиток из шиповника</t>
      </is>
    </oc>
    <nc r="C24" t="inlineStr">
      <is>
        <t>Чай с сахаром и лимоном</t>
      </is>
    </nc>
  </rcc>
  <rcc rId="658" sId="1">
    <oc r="C25" t="inlineStr">
      <is>
        <t>Хлеб пшеничный</t>
      </is>
    </oc>
    <nc r="C25"/>
  </rcc>
  <rcc rId="659" sId="1">
    <oc r="D25" t="inlineStr">
      <is>
        <t>20</t>
      </is>
    </oc>
    <nc r="D25"/>
  </rcc>
  <rcc rId="660" sId="1">
    <oc r="E25">
      <v>47</v>
    </oc>
    <nc r="E25"/>
  </rcc>
  <rcc rId="661" sId="1">
    <oc r="F25" t="inlineStr">
      <is>
        <t>30</t>
      </is>
    </oc>
    <nc r="F25"/>
  </rcc>
  <rcc rId="662" sId="1" numFmtId="4">
    <oc r="G25">
      <v>70.5</v>
    </oc>
    <nc r="G25"/>
  </rcc>
  <rcc rId="663" sId="1">
    <oc r="E12">
      <v>185.66</v>
    </oc>
    <nc r="E12">
      <v>191.96</v>
    </nc>
  </rcc>
  <rcc rId="664" sId="1" numFmtId="4">
    <oc r="G12">
      <v>251.91</v>
    </oc>
    <nc r="G12">
      <v>241.16</v>
    </nc>
  </rcc>
  <rcc rId="665" sId="1">
    <oc r="D13" t="inlineStr">
      <is>
        <t>180/6</t>
      </is>
    </oc>
    <nc r="D13" t="inlineStr">
      <is>
        <t>170/6</t>
      </is>
    </nc>
  </rcc>
  <rcc rId="666" sId="1">
    <oc r="E13">
      <v>90.54</v>
    </oc>
    <nc r="E13">
      <v>68.66</v>
    </nc>
  </rcc>
  <rcc rId="667" sId="1">
    <oc r="G13">
      <v>90.54</v>
    </oc>
    <nc r="G13">
      <v>72.7</v>
    </nc>
  </rcc>
  <rcc rId="668" sId="1">
    <oc r="D14" t="inlineStr">
      <is>
        <t>25/5</t>
      </is>
    </oc>
    <nc r="D14" t="inlineStr">
      <is>
        <t>20/5/5</t>
      </is>
    </nc>
  </rcc>
  <rcc rId="669" sId="1">
    <oc r="E14">
      <v>98.5</v>
    </oc>
    <nc r="E14">
      <v>115.67</v>
    </nc>
  </rcc>
  <rcc rId="670" sId="1">
    <oc r="F14" t="inlineStr">
      <is>
        <t>30/5</t>
      </is>
    </oc>
    <nc r="F14" t="inlineStr">
      <is>
        <t>30/5/5</t>
      </is>
    </nc>
  </rcc>
  <rcc rId="671" sId="1" numFmtId="4">
    <oc r="G14">
      <v>111.6</v>
    </oc>
    <nc r="G14">
      <v>128.77000000000001</v>
    </nc>
  </rcc>
  <rcc rId="672" sId="1">
    <oc r="D15" t="inlineStr">
      <is>
        <t>125</t>
      </is>
    </oc>
    <nc r="D15" t="inlineStr">
      <is>
        <t>100</t>
      </is>
    </nc>
  </rcc>
  <rcc rId="673" sId="1" numFmtId="4">
    <oc r="E15">
      <v>68</v>
    </oc>
    <nc r="E15">
      <v>47</v>
    </nc>
  </rcc>
  <rcc rId="674" sId="1">
    <oc r="F15" t="inlineStr">
      <is>
        <t>180</t>
      </is>
    </oc>
    <nc r="F15" t="inlineStr">
      <is>
        <t>100</t>
      </is>
    </nc>
  </rcc>
  <rcc rId="675" sId="1" numFmtId="4">
    <oc r="G15">
      <v>94.4</v>
    </oc>
    <nc r="G15">
      <v>47</v>
    </nc>
  </rcc>
  <rcc rId="676" sId="1" numFmtId="4">
    <oc r="E16">
      <v>31.76</v>
    </oc>
    <nc r="E16">
      <v>38.119999999999997</v>
    </nc>
  </rcc>
  <rcc rId="677" sId="1" numFmtId="4">
    <oc r="G16">
      <v>47.64</v>
    </oc>
    <nc r="G16">
      <v>57.18</v>
    </nc>
  </rcc>
  <rcc rId="678" sId="1">
    <oc r="D17" t="inlineStr">
      <is>
        <t>150/11/6</t>
      </is>
    </oc>
    <nc r="D17" t="inlineStr">
      <is>
        <t>150/110</t>
      </is>
    </nc>
  </rcc>
  <rcc rId="679" sId="1" numFmtId="4">
    <oc r="E17">
      <v>96.58</v>
    </oc>
    <nc r="E17">
      <v>95.65</v>
    </nc>
  </rcc>
  <rcc rId="680" sId="1">
    <oc r="F17" t="inlineStr">
      <is>
        <t>180/11/7</t>
      </is>
    </oc>
    <nc r="F17" t="inlineStr">
      <is>
        <t>180/10</t>
      </is>
    </nc>
  </rcc>
  <rcc rId="681" sId="1" numFmtId="4">
    <oc r="G17">
      <v>117.51</v>
    </oc>
    <nc r="G17">
      <v>114.78</v>
    </nc>
  </rcc>
  <rcc rId="682" sId="1">
    <oc r="D18" t="inlineStr">
      <is>
        <t>50/2</t>
      </is>
    </oc>
    <nc r="D18" t="inlineStr">
      <is>
        <t>150</t>
      </is>
    </nc>
  </rcc>
  <rcc rId="683" sId="1" numFmtId="4">
    <oc r="E18">
      <v>102.2</v>
    </oc>
    <nc r="E18">
      <v>252.86</v>
    </nc>
  </rcc>
  <rcc rId="684" sId="1">
    <oc r="F18" t="inlineStr">
      <is>
        <t>70/3</t>
      </is>
    </oc>
    <nc r="F18" t="inlineStr">
      <is>
        <t>180</t>
      </is>
    </nc>
  </rcc>
  <rcc rId="685" sId="1" numFmtId="4">
    <oc r="G18">
      <v>144.36000000000001</v>
    </oc>
    <nc r="G18">
      <v>303.43</v>
    </nc>
  </rcc>
  <rcc rId="686" sId="1">
    <oc r="D19" t="inlineStr">
      <is>
        <t>110</t>
      </is>
    </oc>
    <nc r="D19" t="inlineStr">
      <is>
        <t>150</t>
      </is>
    </nc>
  </rcc>
  <rcc rId="687" sId="1" numFmtId="4">
    <oc r="E19">
      <v>138.16</v>
    </oc>
    <nc r="E19">
      <v>99.6</v>
    </nc>
  </rcc>
  <rcc rId="688" sId="1">
    <oc r="F19" t="inlineStr">
      <is>
        <t>130</t>
      </is>
    </oc>
    <nc r="F19" t="inlineStr">
      <is>
        <t>180</t>
      </is>
    </nc>
  </rcc>
  <rcc rId="689" sId="1" numFmtId="4">
    <oc r="G19">
      <v>163.28</v>
    </oc>
    <nc r="G19">
      <v>119.52</v>
    </nc>
  </rcc>
  <rcc rId="690" sId="1">
    <oc r="E21">
      <v>80.25</v>
    </oc>
    <nc r="E21">
      <v>55.5</v>
    </nc>
  </rcc>
  <rcc rId="691" sId="1" numFmtId="4">
    <oc r="G21">
      <v>96.3</v>
    </oc>
    <nc r="G21">
      <v>66.599999999999994</v>
    </nc>
  </rcc>
  <rcc rId="692" sId="1">
    <oc r="D23" t="inlineStr">
      <is>
        <t>150</t>
      </is>
    </oc>
    <nc r="D23" t="inlineStr">
      <is>
        <t>75</t>
      </is>
    </nc>
  </rcc>
  <rcc rId="693" sId="1">
    <oc r="E23">
      <v>180.6</v>
    </oc>
    <nc r="E23">
      <v>310.72000000000003</v>
    </nc>
  </rcc>
  <rcc rId="694" sId="1">
    <oc r="F23" t="inlineStr">
      <is>
        <t>180</t>
      </is>
    </oc>
    <nc r="F23" t="inlineStr">
      <is>
        <t>90</t>
      </is>
    </nc>
  </rcc>
  <rcc rId="695" sId="1" numFmtId="4">
    <oc r="G23">
      <v>250.3</v>
    </oc>
    <nc r="G23">
      <v>402.05</v>
    </nc>
  </rcc>
  <rcc rId="696" sId="1">
    <oc r="D24" t="inlineStr">
      <is>
        <t>150/5</t>
      </is>
    </oc>
    <nc r="D24" t="inlineStr">
      <is>
        <t>150/5/5</t>
      </is>
    </nc>
  </rcc>
  <rcc rId="697" sId="1">
    <oc r="E24">
      <v>66.150000000000006</v>
    </oc>
    <nc r="E24">
      <v>21.78</v>
    </nc>
  </rcc>
  <rcc rId="698" sId="1">
    <oc r="F24" t="inlineStr">
      <is>
        <t>180/6</t>
      </is>
    </oc>
    <nc r="F24" t="inlineStr">
      <is>
        <t>180/6/7</t>
      </is>
    </nc>
  </rcc>
  <rcc rId="699" sId="1" numFmtId="4">
    <oc r="G24">
      <v>79.38</v>
    </oc>
    <nc r="G24">
      <v>26.48</v>
    </nc>
  </rcc>
  <rfmt sheetId="1" sqref="F27">
    <dxf>
      <alignment wrapText="1" readingOrder="0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0" sId="1" numFmtId="19">
    <oc r="G8">
      <v>45001</v>
    </oc>
    <nc r="G8">
      <v>44999</v>
    </nc>
  </rcc>
  <rcc rId="701" sId="1">
    <oc r="B10">
      <v>9</v>
    </oc>
    <nc r="B10">
      <v>7</v>
    </nc>
  </rcc>
  <rcc rId="702" sId="1">
    <oc r="C12" t="inlineStr">
      <is>
        <t>Кашапшеничная молочная с маслом сливочным</t>
      </is>
    </oc>
    <nc r="C12" t="inlineStr">
      <is>
        <t>Каша кукурузная молочная с маслом сливочным</t>
      </is>
    </nc>
  </rcc>
  <rcc rId="703" sId="1">
    <oc r="C13" t="inlineStr">
      <is>
        <t>Чай с молоком, сахаром</t>
      </is>
    </oc>
    <nc r="C13" t="inlineStr">
      <is>
        <t>Кофейный напиток с молоком</t>
      </is>
    </nc>
  </rcc>
  <rcc rId="704" sId="1">
    <oc r="C14" t="inlineStr">
      <is>
        <t>Бутерброд с сыром, маслом сливочным</t>
      </is>
    </oc>
    <nc r="C14" t="inlineStr">
      <is>
        <t>Бутерброд с маслом сливочным</t>
      </is>
    </nc>
  </rcc>
  <rcc rId="705" sId="1">
    <oc r="C16" t="inlineStr">
      <is>
        <t>Салат из припущенной моркови с изюмом</t>
      </is>
    </oc>
    <nc r="C16" t="inlineStr">
      <is>
        <t>Капуста тушеная</t>
      </is>
    </nc>
  </rcc>
  <rcc rId="706" sId="1">
    <oc r="C17" t="inlineStr">
      <is>
        <t>Суп-лапша домашняя на курином бульоне, с мясом птицы</t>
      </is>
    </oc>
    <nc r="C17" t="inlineStr">
      <is>
        <t>Суп картофельный с клецками на мясном бульоне с мясом</t>
      </is>
    </nc>
  </rcc>
  <rcc rId="707" sId="1">
    <oc r="C18" t="inlineStr">
      <is>
        <t>Жаркое из отварной птицы по домашнему</t>
      </is>
    </oc>
    <nc r="C18" t="inlineStr">
      <is>
        <t>Гуляш из отварной говядины</t>
      </is>
    </nc>
  </rcc>
  <rrc rId="708" sId="1" ref="A19:XFD19" action="insertRow"/>
  <rcc rId="709" sId="1">
    <nc r="C19" t="inlineStr">
      <is>
        <t>Пюре картофельное</t>
      </is>
    </nc>
  </rcc>
  <rcc rId="710" sId="1">
    <oc r="C20" t="inlineStr">
      <is>
        <t>Напиток из сухофруктов</t>
      </is>
    </oc>
    <nc r="C20" t="inlineStr">
      <is>
        <t>Компот из свежих яблок</t>
      </is>
    </nc>
  </rcc>
  <rcc rId="711" sId="1">
    <oc r="C22" t="inlineStr">
      <is>
        <t>Ряженка</t>
      </is>
    </oc>
    <nc r="C22" t="inlineStr">
      <is>
        <t>Кефир</t>
      </is>
    </nc>
  </rcc>
  <rcc rId="712" sId="1">
    <oc r="C23" t="inlineStr">
      <is>
        <t>Кондитерские изделия (печенье)</t>
      </is>
    </oc>
    <nc r="C23" t="inlineStr">
      <is>
        <t>Кондитерские изделия (мармелад)</t>
      </is>
    </nc>
  </rcc>
  <rcc rId="713" sId="1">
    <oc r="C24" t="inlineStr">
      <is>
        <t xml:space="preserve">Ватрушка с творогом </t>
      </is>
    </oc>
    <nc r="C24" t="inlineStr">
      <is>
        <t>Биточки рубленные из рыбы</t>
      </is>
    </nc>
  </rcc>
  <rcc rId="714" sId="1">
    <nc r="C26" t="inlineStr">
      <is>
        <t>Чай с сахаром и лимоном</t>
      </is>
    </nc>
  </rcc>
  <rcc rId="715" sId="1">
    <nc r="D26" t="inlineStr">
      <is>
        <t>150/5/5</t>
      </is>
    </nc>
  </rcc>
  <rcc rId="716" sId="1">
    <nc r="E26">
      <v>21.78</v>
    </nc>
  </rcc>
  <rcc rId="717" sId="1">
    <nc r="F26" t="inlineStr">
      <is>
        <t>180/6/7</t>
      </is>
    </nc>
  </rcc>
  <rcc rId="718" sId="1" numFmtId="4">
    <nc r="G26">
      <v>26.48</v>
    </nc>
  </rcc>
  <rcc rId="719" sId="1">
    <oc r="C25" t="inlineStr">
      <is>
        <t>Чай с сахаром и лимоном</t>
      </is>
    </oc>
    <nc r="C25" t="inlineStr">
      <is>
        <t>Каша гречневая рассыпчатая с овощами с маслом сливочным</t>
      </is>
    </nc>
  </rcc>
  <rcc rId="720" sId="1">
    <nc r="C27" t="inlineStr">
      <is>
        <t>Хлеб пшеничный</t>
      </is>
    </nc>
  </rcc>
  <rfmt sheetId="1" sqref="C27">
    <dxf>
      <alignment horizontal="left" readingOrder="0"/>
    </dxf>
  </rfmt>
  <rfmt sheetId="1" sqref="C27" start="0" length="2147483647">
    <dxf>
      <font>
        <b val="0"/>
      </font>
    </dxf>
  </rfmt>
  <rcc rId="721" sId="1">
    <oc r="E12">
      <v>191.96</v>
    </oc>
    <nc r="E12">
      <v>207.36</v>
    </nc>
  </rcc>
  <rcc rId="722" sId="1" numFmtId="4">
    <oc r="G12">
      <v>241.16</v>
    </oc>
    <nc r="G12">
      <v>274.16000000000003</v>
    </nc>
  </rcc>
  <rcc rId="723" sId="1">
    <oc r="D13" t="inlineStr">
      <is>
        <t>170/6</t>
      </is>
    </oc>
    <nc r="D13" t="inlineStr">
      <is>
        <t>180/6</t>
      </is>
    </nc>
  </rcc>
  <rcc rId="724" sId="1">
    <oc r="E13">
      <v>68.66</v>
    </oc>
    <nc r="E13">
      <v>90.54</v>
    </nc>
  </rcc>
  <rcc rId="725" sId="1">
    <oc r="G13">
      <v>72.7</v>
    </oc>
    <nc r="G13">
      <v>90.54</v>
    </nc>
  </rcc>
  <rcc rId="726" sId="1">
    <oc r="D14" t="inlineStr">
      <is>
        <t>20/5/5</t>
      </is>
    </oc>
    <nc r="D14" t="inlineStr">
      <is>
        <t>20/5</t>
      </is>
    </nc>
  </rcc>
  <rcc rId="727" sId="1">
    <oc r="E14">
      <v>115.67</v>
    </oc>
    <nc r="E14">
      <v>132.83000000000001</v>
    </nc>
  </rcc>
  <rcc rId="728" sId="1">
    <oc r="F14" t="inlineStr">
      <is>
        <t>30/5/5</t>
      </is>
    </oc>
    <nc r="F14" t="inlineStr">
      <is>
        <t>30/5</t>
      </is>
    </nc>
  </rcc>
  <rcc rId="729" sId="1" numFmtId="4">
    <oc r="G14">
      <v>128.77000000000001</v>
    </oc>
    <nc r="G14">
      <v>145.93</v>
    </nc>
  </rcc>
  <rcc rId="730" sId="1" numFmtId="4">
    <oc r="E16">
      <v>38.119999999999997</v>
    </oc>
    <nc r="E16">
      <v>30.8</v>
    </nc>
  </rcc>
  <rcc rId="731" sId="1">
    <oc r="F16" t="inlineStr">
      <is>
        <t>60</t>
      </is>
    </oc>
    <nc r="F16" t="inlineStr">
      <is>
        <t>50</t>
      </is>
    </nc>
  </rcc>
  <rcc rId="732" sId="1" numFmtId="4">
    <oc r="G16">
      <v>57.18</v>
    </oc>
    <nc r="G16">
      <v>46.2</v>
    </nc>
  </rcc>
  <rcc rId="733" sId="1">
    <oc r="D17" t="inlineStr">
      <is>
        <t>150/110</t>
      </is>
    </oc>
    <nc r="D17" t="inlineStr">
      <is>
        <t>150/10</t>
      </is>
    </nc>
  </rcc>
  <rcc rId="734" sId="1" numFmtId="4">
    <oc r="E17">
      <v>95.65</v>
    </oc>
    <nc r="E17">
      <v>101.38</v>
    </nc>
  </rcc>
  <rcc rId="735" sId="1" numFmtId="4">
    <oc r="G17">
      <v>114.78</v>
    </oc>
    <nc r="G17">
      <v>121.66</v>
    </nc>
  </rcc>
  <rcc rId="736" sId="1">
    <oc r="D18" t="inlineStr">
      <is>
        <t>150</t>
      </is>
    </oc>
    <nc r="D18" t="inlineStr">
      <is>
        <t>30/30</t>
      </is>
    </nc>
  </rcc>
  <rcc rId="737" sId="1" numFmtId="4">
    <oc r="E18">
      <v>252.86</v>
    </oc>
    <nc r="E18">
      <v>98.4</v>
    </nc>
  </rcc>
  <rcc rId="738" sId="1">
    <oc r="F18" t="inlineStr">
      <is>
        <t>180</t>
      </is>
    </oc>
    <nc r="F18" t="inlineStr">
      <is>
        <t>40/40</t>
      </is>
    </nc>
  </rcc>
  <rcc rId="739" sId="1" numFmtId="4">
    <oc r="G18">
      <v>303.43</v>
    </oc>
    <nc r="G18">
      <v>131.19999999999999</v>
    </nc>
  </rcc>
  <rcc rId="740" sId="1">
    <nc r="D19" t="inlineStr">
      <is>
        <t>120</t>
      </is>
    </nc>
  </rcc>
  <rcc rId="741" sId="1" numFmtId="4">
    <nc r="E19">
      <v>109.8</v>
    </nc>
  </rcc>
  <rcc rId="742" sId="1">
    <nc r="F19" t="inlineStr">
      <is>
        <t>140</t>
      </is>
    </nc>
  </rcc>
  <rcc rId="743" sId="1" numFmtId="4">
    <nc r="G19">
      <v>128.1</v>
    </nc>
  </rcc>
  <rcc rId="744" sId="1" numFmtId="4">
    <oc r="E20">
      <v>99.6</v>
    </oc>
    <nc r="E20">
      <v>85.95</v>
    </nc>
  </rcc>
  <rcc rId="745" sId="1" numFmtId="4">
    <oc r="G20">
      <v>119.52</v>
    </oc>
    <nc r="G20">
      <v>103.14</v>
    </nc>
  </rcc>
  <rcc rId="746" sId="1">
    <oc r="E22">
      <v>55.5</v>
    </oc>
    <nc r="E22">
      <v>75</v>
    </nc>
  </rcc>
  <rcc rId="747" sId="1" numFmtId="4">
    <oc r="G22">
      <v>66.599999999999994</v>
    </oc>
    <nc r="G22">
      <v>90</v>
    </nc>
  </rcc>
  <rcc rId="748" sId="1">
    <oc r="D23" t="inlineStr">
      <is>
        <t>20</t>
      </is>
    </oc>
    <nc r="D23" t="inlineStr">
      <is>
        <t>15</t>
      </is>
    </nc>
  </rcc>
  <rcc rId="749" sId="1">
    <oc r="E23">
      <v>90.2</v>
    </oc>
    <nc r="E23">
      <v>124.5</v>
    </nc>
  </rcc>
  <rcc rId="750" sId="1">
    <oc r="F23" t="inlineStr">
      <is>
        <t>20</t>
      </is>
    </oc>
    <nc r="F23" t="inlineStr">
      <is>
        <t>15</t>
      </is>
    </nc>
  </rcc>
  <rcc rId="751" sId="1" numFmtId="4">
    <oc r="G23">
      <v>90.2</v>
    </oc>
    <nc r="G23">
      <v>112.05</v>
    </nc>
  </rcc>
  <rcc rId="752" sId="1">
    <oc r="D24" t="inlineStr">
      <is>
        <t>75</t>
      </is>
    </oc>
    <nc r="D24" t="inlineStr">
      <is>
        <t>50</t>
      </is>
    </nc>
  </rcc>
  <rcc rId="753" sId="1">
    <oc r="E24">
      <v>310.72000000000003</v>
    </oc>
    <nc r="E24">
      <v>89</v>
    </nc>
  </rcc>
  <rcc rId="754" sId="1">
    <oc r="F24" t="inlineStr">
      <is>
        <t>90</t>
      </is>
    </oc>
    <nc r="F24" t="inlineStr">
      <is>
        <t>70</t>
      </is>
    </nc>
  </rcc>
  <rcc rId="755" sId="1" numFmtId="4">
    <oc r="G24">
      <v>402.05</v>
    </oc>
    <nc r="G24">
      <v>124.6</v>
    </nc>
  </rcc>
  <rcc rId="756" sId="1">
    <oc r="D25" t="inlineStr">
      <is>
        <t>150/5/5</t>
      </is>
    </oc>
    <nc r="D25" t="inlineStr">
      <is>
        <t>110/2</t>
      </is>
    </nc>
  </rcc>
  <rcc rId="757" sId="1">
    <oc r="E25">
      <v>21.78</v>
    </oc>
    <nc r="E25">
      <v>150.33000000000001</v>
    </nc>
  </rcc>
  <rcc rId="758" sId="1">
    <oc r="F25" t="inlineStr">
      <is>
        <t>180/6/7</t>
      </is>
    </oc>
    <nc r="F25" t="inlineStr">
      <is>
        <t>130/3</t>
      </is>
    </nc>
  </rcc>
  <rcc rId="759" sId="1" numFmtId="4">
    <oc r="G25">
      <v>26.48</v>
    </oc>
    <nc r="G25">
      <v>181.83</v>
    </nc>
  </rcc>
  <rcc rId="760" sId="1">
    <nc r="D27" t="inlineStr">
      <is>
        <t>25</t>
      </is>
    </nc>
  </rcc>
  <rcc rId="761" sId="1" numFmtId="11">
    <nc r="E27">
      <v>58.75</v>
    </nc>
  </rcc>
  <rcc rId="762" sId="1">
    <nc r="F27" t="inlineStr">
      <is>
        <t>30</t>
      </is>
    </nc>
  </rcc>
  <rcc rId="763" sId="1" numFmtId="4">
    <nc r="G27">
      <v>70.5</v>
    </nc>
  </rcc>
  <rcc rId="764" sId="1" endOfListFormulaUpdate="1">
    <oc r="G28">
      <f>SUM(G12:G26)</f>
    </oc>
    <nc r="G28">
      <f>SUM(G12:G27)</f>
    </nc>
  </rcc>
  <rfmt sheetId="1" sqref="D27:G27" start="0" length="2147483647">
    <dxf>
      <font>
        <b val="0"/>
      </font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28:G28" start="0" length="2147483647">
    <dxf>
      <font>
        <b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44999</v>
    </oc>
    <nc r="G8">
      <v>44985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44985</v>
    </oc>
    <nc r="G8">
      <v>45013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B37DDC0D-6190-487B-B6AA-072565857AC0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0" sId="1" numFmtId="19">
    <oc r="G8">
      <v>45027</v>
    </oc>
    <nc r="G8">
      <v>44985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1" sId="1" numFmtId="19">
    <oc r="G8">
      <v>44985</v>
    </oc>
    <nc r="G8">
      <v>45027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61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60</v>
      </c>
      <c r="E8" s="25"/>
      <c r="F8" s="10" t="s">
        <v>0</v>
      </c>
      <c r="G8" s="11">
        <v>45027</v>
      </c>
    </row>
    <row r="9" spans="2:7" ht="7.5" customHeight="1" thickBot="1" x14ac:dyDescent="0.3"/>
    <row r="10" spans="2:7" ht="15.75" thickBot="1" x14ac:dyDescent="0.3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6" t="s">
        <v>33</v>
      </c>
      <c r="D12" s="32" t="s">
        <v>17</v>
      </c>
      <c r="E12" s="31">
        <v>207.36</v>
      </c>
      <c r="F12" s="32" t="s">
        <v>19</v>
      </c>
      <c r="G12" s="27">
        <v>274.16000000000003</v>
      </c>
    </row>
    <row r="13" spans="2:7" ht="15.75" x14ac:dyDescent="0.25">
      <c r="B13" s="2"/>
      <c r="C13" s="28" t="s">
        <v>34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132.83000000000001</v>
      </c>
      <c r="F14" s="33" t="s">
        <v>47</v>
      </c>
      <c r="G14" s="39">
        <v>145.93</v>
      </c>
    </row>
    <row r="15" spans="2:7" ht="15.75" thickBot="1" x14ac:dyDescent="0.3">
      <c r="B15" s="4" t="s">
        <v>5</v>
      </c>
      <c r="C15" s="17" t="s">
        <v>27</v>
      </c>
      <c r="D15" s="40" t="s">
        <v>29</v>
      </c>
      <c r="E15" s="41">
        <v>47</v>
      </c>
      <c r="F15" s="40" t="s">
        <v>29</v>
      </c>
      <c r="G15" s="42">
        <v>47</v>
      </c>
    </row>
    <row r="16" spans="2:7" ht="30" x14ac:dyDescent="0.25">
      <c r="B16" s="5" t="s">
        <v>6</v>
      </c>
      <c r="C16" s="18" t="s">
        <v>36</v>
      </c>
      <c r="D16" s="43" t="s">
        <v>21</v>
      </c>
      <c r="E16" s="44">
        <v>30.8</v>
      </c>
      <c r="F16" s="43" t="s">
        <v>48</v>
      </c>
      <c r="G16" s="51">
        <v>46.2</v>
      </c>
    </row>
    <row r="17" spans="2:7" ht="30" x14ac:dyDescent="0.25">
      <c r="B17" s="5"/>
      <c r="C17" s="48" t="s">
        <v>37</v>
      </c>
      <c r="D17" s="49" t="s">
        <v>49</v>
      </c>
      <c r="E17" s="50">
        <v>101.38</v>
      </c>
      <c r="F17" s="49" t="s">
        <v>30</v>
      </c>
      <c r="G17" s="52">
        <v>121.66</v>
      </c>
    </row>
    <row r="18" spans="2:7" x14ac:dyDescent="0.25">
      <c r="B18" s="5"/>
      <c r="C18" s="48" t="s">
        <v>38</v>
      </c>
      <c r="D18" s="49" t="s">
        <v>50</v>
      </c>
      <c r="E18" s="50">
        <v>98.4</v>
      </c>
      <c r="F18" s="49" t="s">
        <v>51</v>
      </c>
      <c r="G18" s="52">
        <v>131.19999999999999</v>
      </c>
    </row>
    <row r="19" spans="2:7" x14ac:dyDescent="0.25">
      <c r="B19" s="5"/>
      <c r="C19" s="48" t="s">
        <v>39</v>
      </c>
      <c r="D19" s="49" t="s">
        <v>52</v>
      </c>
      <c r="E19" s="50">
        <v>109.8</v>
      </c>
      <c r="F19" s="49" t="s">
        <v>53</v>
      </c>
      <c r="G19" s="52">
        <v>128.1</v>
      </c>
    </row>
    <row r="20" spans="2:7" x14ac:dyDescent="0.25">
      <c r="B20" s="5"/>
      <c r="C20" s="48" t="s">
        <v>40</v>
      </c>
      <c r="D20" s="49" t="s">
        <v>22</v>
      </c>
      <c r="E20" s="50">
        <v>85.95</v>
      </c>
      <c r="F20" s="49" t="s">
        <v>20</v>
      </c>
      <c r="G20" s="52">
        <v>103.14</v>
      </c>
    </row>
    <row r="21" spans="2:7" ht="15.75" thickBot="1" x14ac:dyDescent="0.3">
      <c r="B21" s="3"/>
      <c r="C21" s="19" t="s">
        <v>2</v>
      </c>
      <c r="D21" s="45" t="s">
        <v>23</v>
      </c>
      <c r="E21" s="46">
        <v>69.3</v>
      </c>
      <c r="F21" s="45" t="s">
        <v>24</v>
      </c>
      <c r="G21" s="53">
        <v>89.1</v>
      </c>
    </row>
    <row r="22" spans="2:7" ht="45" x14ac:dyDescent="0.25">
      <c r="B22" s="6" t="s">
        <v>7</v>
      </c>
      <c r="C22" s="20" t="s">
        <v>41</v>
      </c>
      <c r="D22" s="34" t="s">
        <v>22</v>
      </c>
      <c r="E22" s="31">
        <v>75</v>
      </c>
      <c r="F22" s="36" t="s">
        <v>20</v>
      </c>
      <c r="G22" s="21">
        <v>90</v>
      </c>
    </row>
    <row r="23" spans="2:7" ht="16.5" thickBot="1" x14ac:dyDescent="0.3">
      <c r="B23" s="7"/>
      <c r="C23" s="22" t="s">
        <v>42</v>
      </c>
      <c r="D23" s="47" t="s">
        <v>54</v>
      </c>
      <c r="E23" s="38">
        <v>124.5</v>
      </c>
      <c r="F23" s="47" t="s">
        <v>54</v>
      </c>
      <c r="G23" s="54">
        <v>112.05</v>
      </c>
    </row>
    <row r="24" spans="2:7" ht="30" x14ac:dyDescent="0.25">
      <c r="B24" s="5" t="s">
        <v>8</v>
      </c>
      <c r="C24" s="20" t="s">
        <v>43</v>
      </c>
      <c r="D24" s="34" t="s">
        <v>48</v>
      </c>
      <c r="E24" s="31">
        <v>89</v>
      </c>
      <c r="F24" s="36" t="s">
        <v>55</v>
      </c>
      <c r="G24" s="21">
        <v>124.6</v>
      </c>
    </row>
    <row r="25" spans="2:7" ht="31.5" x14ac:dyDescent="0.25">
      <c r="B25" s="2"/>
      <c r="C25" s="24" t="s">
        <v>44</v>
      </c>
      <c r="D25" s="35" t="s">
        <v>56</v>
      </c>
      <c r="E25" s="38">
        <v>150.33000000000001</v>
      </c>
      <c r="F25" s="37" t="s">
        <v>57</v>
      </c>
      <c r="G25" s="23">
        <v>181.83</v>
      </c>
    </row>
    <row r="26" spans="2:7" ht="31.5" x14ac:dyDescent="0.25">
      <c r="B26" s="2"/>
      <c r="C26" s="24" t="s">
        <v>28</v>
      </c>
      <c r="D26" s="35" t="s">
        <v>31</v>
      </c>
      <c r="E26" s="38">
        <v>21.78</v>
      </c>
      <c r="F26" s="37" t="s">
        <v>32</v>
      </c>
      <c r="G26" s="23">
        <v>26.48</v>
      </c>
    </row>
    <row r="27" spans="2:7" ht="15.75" x14ac:dyDescent="0.25">
      <c r="B27" s="2"/>
      <c r="C27" s="55" t="s">
        <v>45</v>
      </c>
      <c r="D27" s="35" t="s">
        <v>58</v>
      </c>
      <c r="E27" s="56">
        <v>58.75</v>
      </c>
      <c r="F27" s="37" t="s">
        <v>59</v>
      </c>
      <c r="G27" s="23">
        <v>70.5</v>
      </c>
    </row>
    <row r="28" spans="2:7" ht="30.75" thickBot="1" x14ac:dyDescent="0.3">
      <c r="B28" s="3"/>
      <c r="C28" s="19"/>
      <c r="D28" s="57" t="s">
        <v>25</v>
      </c>
      <c r="E28" s="58">
        <f>SUM(E12:E27)</f>
        <v>1492.72</v>
      </c>
      <c r="F28" s="59" t="s">
        <v>26</v>
      </c>
      <c r="G28" s="60">
        <f>SUM(G12:G27)</f>
        <v>1782.4899999999998</v>
      </c>
    </row>
  </sheetData>
  <customSheetViews>
    <customSheetView guid="{B37DDC0D-6190-487B-B6AA-072565857AC0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2023-04-07T08:20:05Z</dcterms:modified>
</cp:coreProperties>
</file>